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<sst xmlns="http://schemas.openxmlformats.org/spreadsheetml/2006/main" count="91" uniqueCount="82">
  <si>
    <t xml:space="preserve">PAYS : </t>
  </si>
  <si>
    <t xml:space="preserve">TITRE DU PROJET :</t>
  </si>
  <si>
    <t xml:space="preserve">FT33b Matrice budget projet v1 – 1er mars 2023</t>
  </si>
  <si>
    <t xml:space="preserve">NOM PORTEUR DU PROJET :</t>
  </si>
  <si>
    <t xml:space="preserve">code projet :</t>
  </si>
  <si>
    <t xml:space="preserve">BUDGET PROJET</t>
  </si>
  <si>
    <t xml:space="preserve">DEPENSES</t>
  </si>
  <si>
    <t xml:space="preserve">RECETTES</t>
  </si>
  <si>
    <t xml:space="preserve">N°</t>
  </si>
  <si>
    <t xml:space="preserve">Rubrique</t>
  </si>
  <si>
    <t xml:space="preserve">Année 1</t>
  </si>
  <si>
    <t xml:space="preserve">Année 2</t>
  </si>
  <si>
    <t xml:space="preserve">Année 3</t>
  </si>
  <si>
    <t xml:space="preserve">Total</t>
  </si>
  <si>
    <t xml:space="preserve">Statut </t>
  </si>
  <si>
    <t xml:space="preserve">Cpte</t>
  </si>
  <si>
    <t xml:space="preserve">Détail (b)</t>
  </si>
  <si>
    <t xml:space="preserve">Montant</t>
  </si>
  <si>
    <t xml:space="preserve">( c)</t>
  </si>
  <si>
    <t xml:space="preserve">Achats </t>
  </si>
  <si>
    <t xml:space="preserve">FONDS PUBLICS</t>
  </si>
  <si>
    <t xml:space="preserve">Achats matières &amp; fournitures</t>
  </si>
  <si>
    <t xml:space="preserve">MAE (SCAC/Institut Fr)</t>
  </si>
  <si>
    <t xml:space="preserve">petit équipement  </t>
  </si>
  <si>
    <t xml:space="preserve">outils pédagogiques &amp; conso.</t>
  </si>
  <si>
    <t xml:space="preserve">matériel informatique</t>
  </si>
  <si>
    <t xml:space="preserve">Coll territoriales (h)</t>
  </si>
  <si>
    <t xml:space="preserve">Autres services extérieurs</t>
  </si>
  <si>
    <t xml:space="preserve">Conseils Régionaux </t>
  </si>
  <si>
    <t xml:space="preserve">Rémunérations intermédiaires</t>
  </si>
  <si>
    <t xml:space="preserve">défraiements stagiaires</t>
  </si>
  <si>
    <t xml:space="preserve">Conseils départementaux</t>
  </si>
  <si>
    <t xml:space="preserve">Publicité, Publications</t>
  </si>
  <si>
    <t xml:space="preserve">relations publiques</t>
  </si>
  <si>
    <t xml:space="preserve">Communes</t>
  </si>
  <si>
    <t xml:space="preserve">impression doc communication</t>
  </si>
  <si>
    <t xml:space="preserve">Déplacements, missions</t>
  </si>
  <si>
    <t xml:space="preserve">Autres (i)</t>
  </si>
  <si>
    <t xml:space="preserve">(e)</t>
  </si>
  <si>
    <t xml:space="preserve">tuilages (uniquement partants)</t>
  </si>
  <si>
    <t xml:space="preserve">(f)</t>
  </si>
  <si>
    <t xml:space="preserve">préacheminement</t>
  </si>
  <si>
    <t xml:space="preserve">FONDS PRIVES</t>
  </si>
  <si>
    <t xml:space="preserve">avion + assurance</t>
  </si>
  <si>
    <t xml:space="preserve">Fondations</t>
  </si>
  <si>
    <t xml:space="preserve">visas</t>
  </si>
  <si>
    <t xml:space="preserve">anti-palu+vaccins obligatoires</t>
  </si>
  <si>
    <t xml:space="preserve">Dons</t>
  </si>
  <si>
    <t xml:space="preserve">transport sur place </t>
  </si>
  <si>
    <t xml:space="preserve">hébergement sur place</t>
  </si>
  <si>
    <t xml:space="preserve">Partenaires</t>
  </si>
  <si>
    <t xml:space="preserve">Services bancaires &amp; autres</t>
  </si>
  <si>
    <t xml:space="preserve">frais postaux</t>
  </si>
  <si>
    <t xml:space="preserve">FONDS PROPRES</t>
  </si>
  <si>
    <t xml:space="preserve">téléphone/internet</t>
  </si>
  <si>
    <t xml:space="preserve">GREF</t>
  </si>
  <si>
    <t xml:space="preserve">frais bancaires</t>
  </si>
  <si>
    <t xml:space="preserve">Sous-total </t>
  </si>
  <si>
    <t xml:space="preserve">Frais de structure 10%</t>
  </si>
  <si>
    <t xml:space="preserve">TOTAL DEPENSES</t>
  </si>
  <si>
    <t xml:space="preserve">TOTAL RECETTES</t>
  </si>
  <si>
    <t xml:space="preserve">Emplois des contributions volontaires</t>
  </si>
  <si>
    <t xml:space="preserve">Contributions volontaires</t>
  </si>
  <si>
    <t xml:space="preserve">en nature</t>
  </si>
  <si>
    <t xml:space="preserve">mise à disposition gratuite biens &amp; services</t>
  </si>
  <si>
    <t xml:space="preserve">prestations en nature</t>
  </si>
  <si>
    <t xml:space="preserve">salles</t>
  </si>
  <si>
    <t xml:space="preserve">autres</t>
  </si>
  <si>
    <t xml:space="preserve">bénévolat GREF (g)</t>
  </si>
  <si>
    <t xml:space="preserve">bénévolat GREF  (g)</t>
  </si>
  <si>
    <t xml:space="preserve">(a)</t>
  </si>
  <si>
    <t xml:space="preserve">sans objet</t>
  </si>
  <si>
    <t xml:space="preserve">(b) Quantité x Coût unitaire - Si besoin joindre détail en annexe</t>
  </si>
  <si>
    <t xml:space="preserve">E = Envisagé  S = Sollicité   A = Acquis</t>
  </si>
  <si>
    <t xml:space="preserve">(d) Sans objet</t>
  </si>
  <si>
    <t xml:space="preserve">613500 location de salles/625100 transport/625600 hébergement</t>
  </si>
  <si>
    <t xml:space="preserve">(f) 625100 transport/625600 hébergement</t>
  </si>
  <si>
    <t xml:space="preserve">(g)</t>
  </si>
  <si>
    <t xml:space="preserve">Tarif unique 100€/jour</t>
  </si>
  <si>
    <t xml:space="preserve">(h) Collectivités territoriales si pas de détail  à la recevabilité </t>
  </si>
  <si>
    <t xml:space="preserve">(i)</t>
  </si>
  <si>
    <t xml:space="preserve">Indiquer entité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</si>
</sst>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[$-40C]General"/>
    <numFmt numFmtId="167" formatCode="#,##0&quot; €&quot;"/>
  </numFmts>
  <fonts count="3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 Unicode MS"/>
      <family val="2"/>
    </font>
    <font>
      <sz val="11"/>
      <color rgb="FF000000"/>
      <name val="Calibri"/>
      <family val="2"/>
    </font>
    <font>
      <b val="true"/>
      <sz val="11"/>
      <color rgb="FF000000"/>
      <name val="Arial"/>
      <family val="2"/>
    </font>
    <font>
      <i val="true"/>
      <sz val="10"/>
      <color rgb="FF000000"/>
      <name val="Arial"/>
      <family val="2"/>
    </font>
    <font>
      <sz val="11"/>
      <color rgb="FF000000"/>
      <name val="Arial"/>
      <family val="2"/>
    </font>
    <font>
      <b val="true"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 val="true"/>
      <sz val="8"/>
      <color rgb="FFFF0000"/>
      <name val="Arial"/>
      <family val="2"/>
    </font>
    <font>
      <b val="true"/>
      <sz val="10"/>
      <color rgb="FFFF0000"/>
      <name val="Arial"/>
      <family val="2"/>
    </font>
    <font>
      <sz val="10"/>
      <color rgb="FFFF0000"/>
      <name val="Arial"/>
      <family val="2"/>
    </font>
    <font>
      <b val="true"/>
      <sz val="8"/>
      <color rgb="FF000000"/>
      <name val="Arial"/>
      <family val="2"/>
    </font>
    <font>
      <b val="true"/>
      <sz val="10"/>
      <color rgb="FF00B050"/>
      <name val="Arial"/>
      <family val="2"/>
    </font>
    <font>
      <b val="true"/>
      <sz val="10"/>
      <color rgb="FF002060"/>
      <name val="Arial"/>
      <family val="2"/>
    </font>
    <font>
      <sz val="10"/>
      <color rgb="FF002060"/>
      <name val="Arial"/>
      <family val="2"/>
    </font>
    <font>
      <sz val="9"/>
      <color rgb="FF000000"/>
      <name val="Arial"/>
      <family val="2"/>
    </font>
    <font>
      <b val="true"/>
      <sz val="10"/>
      <name val="Arial"/>
      <family val="2"/>
    </font>
    <font>
      <b val="true"/>
      <sz val="10"/>
      <color rgb="FF002060"/>
      <name val="Calibri"/>
      <family val="2"/>
    </font>
    <font>
      <b val="true"/>
      <sz val="11"/>
      <color rgb="FF00B050"/>
      <name val="Calibri"/>
      <family val="2"/>
    </font>
    <font>
      <b val="true"/>
      <sz val="11"/>
      <color rgb="FF002060"/>
      <name val="Calibri"/>
      <family val="2"/>
    </font>
    <font>
      <sz val="10"/>
      <color rgb="FF000000"/>
      <name val="Calibri"/>
      <family val="2"/>
    </font>
    <font>
      <b val="true"/>
      <sz val="10"/>
      <color rgb="FFFF0000"/>
      <name val="Calibri"/>
      <family val="2"/>
    </font>
    <font>
      <b val="true"/>
      <sz val="10"/>
      <color rgb="FF000000"/>
      <name val="Calibri"/>
      <family val="2"/>
    </font>
    <font>
      <sz val="8"/>
      <color rgb="FF000000"/>
      <name val="Calibri"/>
      <family val="2"/>
    </font>
    <font>
      <b val="true"/>
      <sz val="8"/>
      <color rgb="FF00206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true" diagonalDown="true">
      <left style="thin"/>
      <right style="thin"/>
      <top style="hair"/>
      <bottom style="hair"/>
      <diagonal style="thin"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 style="hair"/>
      <diagonal/>
    </border>
    <border diagonalUp="true" diagonalDown="true">
      <left style="thin"/>
      <right style="thin"/>
      <top style="thin"/>
      <bottom/>
      <diagonal style="thin"/>
    </border>
    <border diagonalUp="false" diagonalDown="false">
      <left style="thin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1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6" fillId="0" borderId="0" xfId="21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6" fillId="0" borderId="0" xfId="21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2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9" fillId="0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3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3" fillId="0" borderId="9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3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7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9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0" fillId="0" borderId="7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0" borderId="7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0" fillId="0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0" fillId="0" borderId="10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0" borderId="1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1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9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0" fillId="0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0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3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7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9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7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10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8" fillId="0" borderId="9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7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8" fillId="0" borderId="7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7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7" fillId="0" borderId="7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7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16" fillId="0" borderId="7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8" fillId="0" borderId="9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8" fillId="0" borderId="0" xfId="2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18" fillId="0" borderId="7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0" fillId="0" borderId="7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1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7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3" fillId="0" borderId="7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2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7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2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9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24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0" borderId="7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2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7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3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0" fillId="0" borderId="3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7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13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3" fillId="0" borderId="7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8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7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7" fillId="0" borderId="7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7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9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9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6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5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0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ColWidth="10.6953125" defaultRowHeight="13.8" zeroHeight="false" outlineLevelRow="0" outlineLevelCol="0"/>
  <cols>
    <col collapsed="false" customWidth="true" hidden="false" outlineLevel="0" max="1" min="1" style="1" width="6.89"/>
    <col collapsed="false" customWidth="true" hidden="false" outlineLevel="0" max="2" min="2" style="2" width="27.13"/>
    <col collapsed="false" customWidth="true" hidden="false" outlineLevel="0" max="3" min="3" style="2" width="13.21"/>
    <col collapsed="false" customWidth="true" hidden="false" outlineLevel="0" max="4" min="4" style="2" width="10.05"/>
    <col collapsed="false" customWidth="true" hidden="false" outlineLevel="0" max="5" min="5" style="2" width="13.07"/>
    <col collapsed="false" customWidth="true" hidden="false" outlineLevel="0" max="6" min="6" style="2" width="9.33"/>
    <col collapsed="false" customWidth="true" hidden="false" outlineLevel="0" max="7" min="7" style="2" width="12.06"/>
    <col collapsed="false" customWidth="true" hidden="false" outlineLevel="0" max="8" min="8" style="2" width="9.91"/>
    <col collapsed="false" customWidth="true" hidden="false" outlineLevel="0" max="9" min="9" style="2" width="11.48"/>
    <col collapsed="false" customWidth="true" hidden="false" outlineLevel="0" max="10" min="10" style="2" width="20.97"/>
    <col collapsed="false" customWidth="true" hidden="false" outlineLevel="0" max="11" min="11" style="2" width="10.34"/>
    <col collapsed="false" customWidth="true" hidden="false" outlineLevel="0" max="12" min="12" style="2" width="5.31"/>
    <col collapsed="false" customWidth="false" hidden="false" outlineLevel="0" max="64" min="13" style="2" width="10.68"/>
  </cols>
  <sheetData>
    <row r="1" s="7" customFormat="true" ht="15" hidden="false" customHeight="true" outlineLevel="0" collapsed="false">
      <c r="A1" s="3" t="s">
        <v>0</v>
      </c>
      <c r="B1" s="4"/>
      <c r="C1" s="4"/>
      <c r="D1" s="4" t="s">
        <v>1</v>
      </c>
      <c r="E1" s="4"/>
      <c r="F1" s="4"/>
      <c r="G1" s="4"/>
      <c r="H1" s="4"/>
      <c r="I1" s="4"/>
      <c r="J1" s="5" t="s">
        <v>2</v>
      </c>
      <c r="K1" s="6"/>
      <c r="L1" s="0"/>
      <c r="AMI1" s="0"/>
      <c r="AMJ1" s="0"/>
    </row>
    <row r="2" s="7" customFormat="true" ht="15" hidden="false" customHeight="true" outlineLevel="0" collapsed="false">
      <c r="A2" s="3" t="s">
        <v>3</v>
      </c>
      <c r="B2" s="6"/>
      <c r="C2" s="6"/>
      <c r="D2" s="6"/>
      <c r="E2" s="6" t="s">
        <v>4</v>
      </c>
      <c r="F2" s="6"/>
      <c r="G2" s="8"/>
      <c r="H2" s="8"/>
      <c r="I2" s="8"/>
      <c r="J2" s="3"/>
      <c r="K2" s="4"/>
      <c r="L2" s="0"/>
      <c r="AMI2" s="0"/>
      <c r="AMJ2" s="0"/>
    </row>
    <row r="3" s="7" customFormat="true" ht="15" hidden="false" customHeight="true" outlineLevel="0" collapsed="false">
      <c r="A3" s="9" t="s">
        <v>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AMI3" s="0"/>
      <c r="AMJ3" s="0"/>
    </row>
    <row r="4" s="11" customFormat="true" ht="15" hidden="false" customHeight="true" outlineLevel="0" collapsed="false">
      <c r="A4" s="9" t="s">
        <v>6</v>
      </c>
      <c r="B4" s="9"/>
      <c r="C4" s="9"/>
      <c r="D4" s="9"/>
      <c r="E4" s="9"/>
      <c r="F4" s="9"/>
      <c r="G4" s="9"/>
      <c r="H4" s="9"/>
      <c r="I4" s="9"/>
      <c r="J4" s="9" t="s">
        <v>7</v>
      </c>
      <c r="K4" s="10"/>
      <c r="L4" s="10"/>
      <c r="AMI4" s="0"/>
      <c r="AMJ4" s="0"/>
    </row>
    <row r="5" s="11" customFormat="true" ht="15" hidden="false" customHeight="true" outlineLevel="0" collapsed="false">
      <c r="A5" s="12"/>
      <c r="B5" s="12"/>
      <c r="C5" s="13"/>
      <c r="D5" s="13"/>
      <c r="E5" s="13"/>
      <c r="F5" s="13"/>
      <c r="G5" s="13"/>
      <c r="H5" s="13"/>
      <c r="I5" s="12"/>
      <c r="J5" s="12"/>
      <c r="K5" s="14"/>
      <c r="L5" s="14"/>
      <c r="AMI5" s="0"/>
      <c r="AMJ5" s="0"/>
    </row>
    <row r="6" s="11" customFormat="true" ht="15" hidden="false" customHeight="true" outlineLevel="0" collapsed="false">
      <c r="A6" s="15" t="s">
        <v>8</v>
      </c>
      <c r="B6" s="16" t="s">
        <v>9</v>
      </c>
      <c r="C6" s="17" t="s">
        <v>10</v>
      </c>
      <c r="D6" s="17"/>
      <c r="E6" s="17" t="s">
        <v>11</v>
      </c>
      <c r="F6" s="17"/>
      <c r="G6" s="17" t="s">
        <v>12</v>
      </c>
      <c r="H6" s="17"/>
      <c r="I6" s="18" t="s">
        <v>13</v>
      </c>
      <c r="J6" s="16" t="s">
        <v>9</v>
      </c>
      <c r="K6" s="19" t="s">
        <v>13</v>
      </c>
      <c r="L6" s="19" t="s">
        <v>14</v>
      </c>
      <c r="AMI6" s="0"/>
      <c r="AMJ6" s="0"/>
    </row>
    <row r="7" s="11" customFormat="true" ht="15" hidden="false" customHeight="true" outlineLevel="0" collapsed="false">
      <c r="A7" s="20" t="s">
        <v>15</v>
      </c>
      <c r="B7" s="21"/>
      <c r="C7" s="17" t="s">
        <v>16</v>
      </c>
      <c r="D7" s="17" t="s">
        <v>17</v>
      </c>
      <c r="E7" s="17" t="s">
        <v>16</v>
      </c>
      <c r="F7" s="17" t="s">
        <v>17</v>
      </c>
      <c r="G7" s="17" t="s">
        <v>16</v>
      </c>
      <c r="H7" s="17" t="s">
        <v>17</v>
      </c>
      <c r="I7" s="22"/>
      <c r="J7" s="21"/>
      <c r="K7" s="23"/>
      <c r="L7" s="21" t="s">
        <v>18</v>
      </c>
      <c r="AMI7" s="0"/>
      <c r="AMJ7" s="0"/>
    </row>
    <row r="8" s="32" customFormat="true" ht="15" hidden="false" customHeight="true" outlineLevel="0" collapsed="false">
      <c r="A8" s="24"/>
      <c r="B8" s="25" t="s">
        <v>19</v>
      </c>
      <c r="C8" s="26"/>
      <c r="D8" s="27" t="n">
        <f aca="false">D9</f>
        <v>0</v>
      </c>
      <c r="E8" s="26"/>
      <c r="F8" s="27" t="n">
        <f aca="false">F9</f>
        <v>0</v>
      </c>
      <c r="G8" s="26"/>
      <c r="H8" s="27" t="n">
        <f aca="false">H9</f>
        <v>0</v>
      </c>
      <c r="I8" s="28" t="n">
        <f aca="false">I9</f>
        <v>0</v>
      </c>
      <c r="J8" s="29" t="s">
        <v>20</v>
      </c>
      <c r="K8" s="30" t="n">
        <f aca="false">K19+K12+K9+K13+K15+K17</f>
        <v>0</v>
      </c>
      <c r="L8" s="31"/>
      <c r="AMI8" s="0"/>
      <c r="AMJ8" s="0"/>
    </row>
    <row r="9" s="39" customFormat="true" ht="15" hidden="false" customHeight="true" outlineLevel="0" collapsed="false">
      <c r="A9" s="33"/>
      <c r="B9" s="34" t="s">
        <v>21</v>
      </c>
      <c r="C9" s="26"/>
      <c r="D9" s="35" t="n">
        <f aca="false">D10+D11+D12</f>
        <v>0</v>
      </c>
      <c r="E9" s="26"/>
      <c r="F9" s="35" t="n">
        <f aca="false">F10+F11+F12</f>
        <v>0</v>
      </c>
      <c r="G9" s="26"/>
      <c r="H9" s="35" t="n">
        <f aca="false">H10+H11+H12</f>
        <v>0</v>
      </c>
      <c r="I9" s="35" t="n">
        <f aca="false">I10+I11+I12</f>
        <v>0</v>
      </c>
      <c r="J9" s="36" t="s">
        <v>22</v>
      </c>
      <c r="K9" s="37" t="n">
        <v>0</v>
      </c>
      <c r="L9" s="38"/>
      <c r="AMI9" s="0"/>
      <c r="AMJ9" s="0"/>
    </row>
    <row r="10" s="39" customFormat="true" ht="15" hidden="false" customHeight="true" outlineLevel="0" collapsed="false">
      <c r="A10" s="40" t="n">
        <v>606300</v>
      </c>
      <c r="B10" s="41" t="s">
        <v>23</v>
      </c>
      <c r="C10" s="42"/>
      <c r="D10" s="43" t="n">
        <v>0</v>
      </c>
      <c r="E10" s="43"/>
      <c r="F10" s="42" t="n">
        <v>0</v>
      </c>
      <c r="G10" s="43"/>
      <c r="H10" s="42" t="n">
        <v>0</v>
      </c>
      <c r="I10" s="44" t="n">
        <f aca="false">D10+F10+H10</f>
        <v>0</v>
      </c>
      <c r="J10" s="36"/>
      <c r="K10" s="37"/>
      <c r="L10" s="38"/>
      <c r="AMI10" s="0"/>
      <c r="AMJ10" s="0"/>
    </row>
    <row r="11" s="11" customFormat="true" ht="15" hidden="false" customHeight="true" outlineLevel="0" collapsed="false">
      <c r="A11" s="45" t="n">
        <v>606410</v>
      </c>
      <c r="B11" s="46" t="s">
        <v>24</v>
      </c>
      <c r="C11" s="42"/>
      <c r="D11" s="42" t="n">
        <v>0</v>
      </c>
      <c r="E11" s="42"/>
      <c r="F11" s="42" t="n">
        <v>0</v>
      </c>
      <c r="G11" s="42"/>
      <c r="H11" s="42" t="n">
        <v>0</v>
      </c>
      <c r="I11" s="44" t="n">
        <f aca="false">D11+F11+H11</f>
        <v>0</v>
      </c>
      <c r="J11" s="47"/>
      <c r="K11" s="37"/>
      <c r="L11" s="38"/>
      <c r="AMI11" s="0"/>
      <c r="AMJ11" s="0"/>
    </row>
    <row r="12" s="11" customFormat="true" ht="15" hidden="false" customHeight="true" outlineLevel="0" collapsed="false">
      <c r="A12" s="48" t="n">
        <v>606420</v>
      </c>
      <c r="B12" s="49" t="s">
        <v>25</v>
      </c>
      <c r="C12" s="44"/>
      <c r="D12" s="42" t="n">
        <v>0</v>
      </c>
      <c r="E12" s="44"/>
      <c r="F12" s="42" t="n">
        <v>0</v>
      </c>
      <c r="G12" s="44"/>
      <c r="H12" s="42" t="n">
        <v>0</v>
      </c>
      <c r="I12" s="44" t="n">
        <f aca="false">D12+F12+H12</f>
        <v>0</v>
      </c>
      <c r="J12" s="36" t="s">
        <v>26</v>
      </c>
      <c r="K12" s="37" t="n">
        <v>0</v>
      </c>
      <c r="L12" s="38"/>
      <c r="AMI12" s="0"/>
      <c r="AMJ12" s="0"/>
    </row>
    <row r="13" s="32" customFormat="true" ht="15" hidden="false" customHeight="true" outlineLevel="0" collapsed="false">
      <c r="A13" s="50"/>
      <c r="B13" s="51" t="s">
        <v>27</v>
      </c>
      <c r="C13" s="26"/>
      <c r="D13" s="30" t="n">
        <f aca="false">SUM(D14+D16+D19++D27)</f>
        <v>0</v>
      </c>
      <c r="E13" s="26"/>
      <c r="F13" s="30" t="n">
        <f aca="false">SUM(F14+F16+F19++F27)</f>
        <v>0</v>
      </c>
      <c r="G13" s="26"/>
      <c r="H13" s="30" t="n">
        <f aca="false">SUM(H14+H16+H19++H27)</f>
        <v>0</v>
      </c>
      <c r="I13" s="52" t="n">
        <f aca="false">SUM(I14+I16+I19++I27)</f>
        <v>0</v>
      </c>
      <c r="J13" s="53" t="s">
        <v>28</v>
      </c>
      <c r="K13" s="37" t="n">
        <v>0</v>
      </c>
      <c r="L13" s="31"/>
      <c r="AMI13" s="0"/>
      <c r="AMJ13" s="0"/>
    </row>
    <row r="14" s="59" customFormat="true" ht="15" hidden="false" customHeight="true" outlineLevel="0" collapsed="false">
      <c r="A14" s="54"/>
      <c r="B14" s="34" t="s">
        <v>29</v>
      </c>
      <c r="C14" s="26"/>
      <c r="D14" s="35" t="n">
        <f aca="false">D15</f>
        <v>0</v>
      </c>
      <c r="E14" s="26"/>
      <c r="F14" s="35" t="n">
        <f aca="false">F15</f>
        <v>0</v>
      </c>
      <c r="G14" s="26"/>
      <c r="H14" s="35" t="n">
        <f aca="false">H15</f>
        <v>0</v>
      </c>
      <c r="I14" s="55" t="n">
        <f aca="false">I15</f>
        <v>0</v>
      </c>
      <c r="J14" s="56"/>
      <c r="K14" s="57"/>
      <c r="L14" s="58"/>
      <c r="AMI14" s="0"/>
      <c r="AMJ14" s="0"/>
    </row>
    <row r="15" s="11" customFormat="true" ht="15" hidden="false" customHeight="true" outlineLevel="0" collapsed="false">
      <c r="A15" s="45" t="n">
        <v>621000</v>
      </c>
      <c r="B15" s="60" t="s">
        <v>30</v>
      </c>
      <c r="C15" s="42"/>
      <c r="D15" s="42" t="n">
        <v>0</v>
      </c>
      <c r="E15" s="42"/>
      <c r="F15" s="42" t="n">
        <v>0</v>
      </c>
      <c r="G15" s="42"/>
      <c r="H15" s="42" t="n">
        <v>0</v>
      </c>
      <c r="I15" s="44" t="n">
        <f aca="false">D15+F15+H15</f>
        <v>0</v>
      </c>
      <c r="J15" s="61" t="s">
        <v>31</v>
      </c>
      <c r="K15" s="37" t="n">
        <v>0</v>
      </c>
      <c r="L15" s="38"/>
      <c r="AMI15" s="0"/>
      <c r="AMJ15" s="0"/>
    </row>
    <row r="16" s="59" customFormat="true" ht="15" hidden="false" customHeight="true" outlineLevel="0" collapsed="false">
      <c r="A16" s="54"/>
      <c r="B16" s="62" t="s">
        <v>32</v>
      </c>
      <c r="C16" s="26"/>
      <c r="D16" s="63" t="n">
        <f aca="false">SUM(D17:D18)</f>
        <v>0</v>
      </c>
      <c r="E16" s="26"/>
      <c r="F16" s="63" t="n">
        <f aca="false">SUM(F17:F18)</f>
        <v>0</v>
      </c>
      <c r="G16" s="26"/>
      <c r="H16" s="63" t="n">
        <f aca="false">SUM(H17:H18)</f>
        <v>0</v>
      </c>
      <c r="I16" s="63" t="n">
        <f aca="false">SUM(I17:I18)</f>
        <v>0</v>
      </c>
      <c r="J16" s="56"/>
      <c r="K16" s="64"/>
      <c r="L16" s="65"/>
      <c r="AMI16" s="0"/>
      <c r="AMJ16" s="0"/>
    </row>
    <row r="17" s="11" customFormat="true" ht="15" hidden="false" customHeight="true" outlineLevel="0" collapsed="false">
      <c r="A17" s="40" t="n">
        <v>623500</v>
      </c>
      <c r="B17" s="66" t="s">
        <v>33</v>
      </c>
      <c r="C17" s="42"/>
      <c r="D17" s="42" t="n">
        <v>0</v>
      </c>
      <c r="E17" s="42"/>
      <c r="F17" s="42" t="n">
        <v>0</v>
      </c>
      <c r="G17" s="42"/>
      <c r="H17" s="42" t="n">
        <v>0</v>
      </c>
      <c r="I17" s="37" t="n">
        <f aca="false">D17+F17+H17</f>
        <v>0</v>
      </c>
      <c r="J17" s="67" t="s">
        <v>34</v>
      </c>
      <c r="K17" s="37" t="n">
        <v>0</v>
      </c>
      <c r="L17" s="38"/>
      <c r="AMI17" s="0"/>
      <c r="AMJ17" s="0"/>
    </row>
    <row r="18" s="11" customFormat="true" ht="15" hidden="false" customHeight="true" outlineLevel="0" collapsed="false">
      <c r="A18" s="48" t="n">
        <v>623700</v>
      </c>
      <c r="B18" s="60" t="s">
        <v>35</v>
      </c>
      <c r="C18" s="42"/>
      <c r="D18" s="42" t="n">
        <v>0</v>
      </c>
      <c r="E18" s="42"/>
      <c r="F18" s="42" t="n">
        <v>0</v>
      </c>
      <c r="G18" s="42"/>
      <c r="H18" s="42" t="n">
        <v>0</v>
      </c>
      <c r="I18" s="44" t="n">
        <f aca="false">D18+F18+H18</f>
        <v>0</v>
      </c>
      <c r="J18" s="36"/>
      <c r="K18" s="68"/>
      <c r="L18" s="38"/>
      <c r="AMI18" s="0"/>
      <c r="AMJ18" s="0"/>
    </row>
    <row r="19" s="59" customFormat="true" ht="15" hidden="false" customHeight="true" outlineLevel="0" collapsed="false">
      <c r="A19" s="54"/>
      <c r="B19" s="62" t="s">
        <v>36</v>
      </c>
      <c r="C19" s="26"/>
      <c r="D19" s="63" t="n">
        <f aca="false">SUM(D20:D26)</f>
        <v>0</v>
      </c>
      <c r="E19" s="26"/>
      <c r="F19" s="63" t="n">
        <f aca="false">SUM(F20:F26)</f>
        <v>0</v>
      </c>
      <c r="G19" s="26"/>
      <c r="H19" s="63" t="n">
        <f aca="false">SUM(H20:H26)</f>
        <v>0</v>
      </c>
      <c r="I19" s="69" t="n">
        <f aca="false">I20+I21+I22+I23+I24+I25+I26</f>
        <v>0</v>
      </c>
      <c r="J19" s="70" t="s">
        <v>37</v>
      </c>
      <c r="K19" s="71" t="n">
        <v>0</v>
      </c>
      <c r="L19" s="65"/>
      <c r="AMI19" s="0"/>
      <c r="AMJ19" s="0"/>
    </row>
    <row r="20" s="11" customFormat="true" ht="15" hidden="false" customHeight="true" outlineLevel="0" collapsed="false">
      <c r="A20" s="45" t="s">
        <v>38</v>
      </c>
      <c r="B20" s="60" t="s">
        <v>39</v>
      </c>
      <c r="C20" s="42"/>
      <c r="D20" s="42" t="n">
        <v>0</v>
      </c>
      <c r="E20" s="42"/>
      <c r="F20" s="42" t="n">
        <v>0</v>
      </c>
      <c r="G20" s="42"/>
      <c r="H20" s="42" t="n">
        <v>0</v>
      </c>
      <c r="I20" s="44" t="n">
        <f aca="false">D20+F20+H20</f>
        <v>0</v>
      </c>
      <c r="J20" s="67"/>
      <c r="L20" s="38"/>
      <c r="AMI20" s="0"/>
      <c r="AMJ20" s="0"/>
    </row>
    <row r="21" s="11" customFormat="true" ht="15" hidden="false" customHeight="true" outlineLevel="0" collapsed="false">
      <c r="A21" s="48" t="s">
        <v>40</v>
      </c>
      <c r="B21" s="60" t="s">
        <v>41</v>
      </c>
      <c r="C21" s="42"/>
      <c r="D21" s="42" t="n">
        <v>0</v>
      </c>
      <c r="E21" s="42"/>
      <c r="F21" s="42" t="n">
        <v>0</v>
      </c>
      <c r="G21" s="42"/>
      <c r="H21" s="42" t="n">
        <v>0</v>
      </c>
      <c r="I21" s="44" t="n">
        <f aca="false">D21+F21+H21</f>
        <v>0</v>
      </c>
      <c r="J21" s="29" t="s">
        <v>42</v>
      </c>
      <c r="K21" s="30" t="n">
        <f aca="false">SUM(K22:K26)</f>
        <v>0</v>
      </c>
      <c r="L21" s="38"/>
      <c r="AMI21" s="0"/>
      <c r="AMJ21" s="0"/>
    </row>
    <row r="22" s="11" customFormat="true" ht="15" hidden="false" customHeight="true" outlineLevel="0" collapsed="false">
      <c r="A22" s="48" t="n">
        <v>625100</v>
      </c>
      <c r="B22" s="60" t="s">
        <v>43</v>
      </c>
      <c r="C22" s="42"/>
      <c r="D22" s="42" t="n">
        <v>0</v>
      </c>
      <c r="E22" s="42"/>
      <c r="F22" s="42" t="n">
        <v>0</v>
      </c>
      <c r="G22" s="42"/>
      <c r="H22" s="42" t="n">
        <v>0</v>
      </c>
      <c r="I22" s="44" t="n">
        <f aca="false">D22+F22+H22</f>
        <v>0</v>
      </c>
      <c r="J22" s="56" t="s">
        <v>44</v>
      </c>
      <c r="K22" s="72" t="n">
        <v>0</v>
      </c>
      <c r="L22" s="38"/>
      <c r="AMI22" s="0"/>
      <c r="AMJ22" s="0"/>
    </row>
    <row r="23" s="11" customFormat="true" ht="15" hidden="false" customHeight="true" outlineLevel="0" collapsed="false">
      <c r="A23" s="48" t="n">
        <v>625100</v>
      </c>
      <c r="B23" s="60" t="s">
        <v>45</v>
      </c>
      <c r="C23" s="42"/>
      <c r="D23" s="42" t="n">
        <v>0</v>
      </c>
      <c r="E23" s="42"/>
      <c r="F23" s="42" t="n">
        <v>0</v>
      </c>
      <c r="G23" s="42"/>
      <c r="H23" s="42" t="n">
        <v>0</v>
      </c>
      <c r="I23" s="44" t="n">
        <f aca="false">D23+F23+H23</f>
        <v>0</v>
      </c>
      <c r="J23" s="36"/>
      <c r="K23" s="73"/>
      <c r="L23" s="38"/>
      <c r="AMI23" s="0"/>
      <c r="AMJ23" s="0"/>
    </row>
    <row r="24" s="11" customFormat="true" ht="15" hidden="false" customHeight="true" outlineLevel="0" collapsed="false">
      <c r="A24" s="48" t="n">
        <v>625100</v>
      </c>
      <c r="B24" s="60" t="s">
        <v>46</v>
      </c>
      <c r="C24" s="42"/>
      <c r="D24" s="42" t="n">
        <v>0</v>
      </c>
      <c r="E24" s="42"/>
      <c r="F24" s="42" t="n">
        <v>0</v>
      </c>
      <c r="G24" s="42"/>
      <c r="H24" s="42" t="n">
        <v>0</v>
      </c>
      <c r="I24" s="44" t="n">
        <f aca="false">D24+F24+H24</f>
        <v>0</v>
      </c>
      <c r="J24" s="56" t="s">
        <v>47</v>
      </c>
      <c r="K24" s="72" t="n">
        <v>0</v>
      </c>
      <c r="L24" s="38"/>
      <c r="AMI24" s="0"/>
      <c r="AMJ24" s="0"/>
    </row>
    <row r="25" s="11" customFormat="true" ht="15" hidden="false" customHeight="true" outlineLevel="0" collapsed="false">
      <c r="A25" s="48" t="n">
        <v>625100</v>
      </c>
      <c r="B25" s="60" t="s">
        <v>48</v>
      </c>
      <c r="C25" s="42"/>
      <c r="D25" s="42" t="n">
        <v>0</v>
      </c>
      <c r="E25" s="42"/>
      <c r="F25" s="42" t="n">
        <v>0</v>
      </c>
      <c r="G25" s="42"/>
      <c r="H25" s="42" t="n">
        <v>0</v>
      </c>
      <c r="I25" s="44" t="n">
        <f aca="false">D25+F25+H25</f>
        <v>0</v>
      </c>
      <c r="J25" s="36"/>
      <c r="K25" s="73"/>
      <c r="L25" s="38"/>
      <c r="AMI25" s="0"/>
      <c r="AMJ25" s="0"/>
    </row>
    <row r="26" s="11" customFormat="true" ht="15" hidden="false" customHeight="true" outlineLevel="0" collapsed="false">
      <c r="A26" s="48" t="n">
        <v>625600</v>
      </c>
      <c r="B26" s="60" t="s">
        <v>49</v>
      </c>
      <c r="C26" s="42"/>
      <c r="D26" s="42" t="n">
        <v>0</v>
      </c>
      <c r="E26" s="42"/>
      <c r="F26" s="42" t="n">
        <v>0</v>
      </c>
      <c r="G26" s="42"/>
      <c r="H26" s="42" t="n">
        <v>0</v>
      </c>
      <c r="I26" s="44" t="n">
        <f aca="false">D26+F26+H26</f>
        <v>0</v>
      </c>
      <c r="J26" s="36" t="s">
        <v>50</v>
      </c>
      <c r="K26" s="37" t="n">
        <v>0</v>
      </c>
      <c r="L26" s="38"/>
      <c r="AMI26" s="0"/>
      <c r="AMJ26" s="0"/>
    </row>
    <row r="27" s="79" customFormat="true" ht="15" hidden="false" customHeight="true" outlineLevel="0" collapsed="false">
      <c r="A27" s="74"/>
      <c r="B27" s="75" t="s">
        <v>51</v>
      </c>
      <c r="C27" s="26"/>
      <c r="D27" s="76" t="n">
        <f aca="false">SUM(D28:D30)</f>
        <v>0</v>
      </c>
      <c r="E27" s="26"/>
      <c r="F27" s="76" t="n">
        <f aca="false">SUM(F28:F30)</f>
        <v>0</v>
      </c>
      <c r="G27" s="26"/>
      <c r="H27" s="76" t="n">
        <f aca="false">SUM(H28:H30)</f>
        <v>0</v>
      </c>
      <c r="I27" s="77" t="n">
        <f aca="false">I28+I29+I30</f>
        <v>0</v>
      </c>
      <c r="J27" s="36"/>
      <c r="K27" s="67"/>
      <c r="L27" s="78"/>
      <c r="AMI27" s="0"/>
      <c r="AMJ27" s="0"/>
    </row>
    <row r="28" s="11" customFormat="true" ht="15" hidden="false" customHeight="true" outlineLevel="0" collapsed="false">
      <c r="A28" s="45" t="n">
        <v>626300</v>
      </c>
      <c r="B28" s="60" t="s">
        <v>52</v>
      </c>
      <c r="C28" s="42"/>
      <c r="D28" s="42" t="n">
        <v>0</v>
      </c>
      <c r="E28" s="42"/>
      <c r="F28" s="42" t="n">
        <v>0</v>
      </c>
      <c r="G28" s="42"/>
      <c r="H28" s="42" t="n">
        <v>0</v>
      </c>
      <c r="I28" s="44" t="n">
        <f aca="false">D28+F28+H28</f>
        <v>0</v>
      </c>
      <c r="J28" s="29" t="s">
        <v>53</v>
      </c>
      <c r="K28" s="30" t="n">
        <f aca="false">K29</f>
        <v>0</v>
      </c>
      <c r="L28" s="38"/>
      <c r="AMI28" s="0"/>
      <c r="AMJ28" s="0"/>
    </row>
    <row r="29" s="82" customFormat="true" ht="15" hidden="false" customHeight="true" outlineLevel="0" collapsed="false">
      <c r="A29" s="48" t="n">
        <v>626500</v>
      </c>
      <c r="B29" s="60" t="s">
        <v>54</v>
      </c>
      <c r="C29" s="42"/>
      <c r="D29" s="42" t="n">
        <v>0</v>
      </c>
      <c r="E29" s="42"/>
      <c r="F29" s="42" t="n">
        <v>0</v>
      </c>
      <c r="G29" s="42"/>
      <c r="H29" s="42" t="n">
        <v>0</v>
      </c>
      <c r="I29" s="44" t="n">
        <f aca="false">D29+F29+H29</f>
        <v>0</v>
      </c>
      <c r="J29" s="36" t="s">
        <v>55</v>
      </c>
      <c r="K29" s="37" t="n">
        <v>0</v>
      </c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AMI29" s="0"/>
      <c r="AMJ29" s="0"/>
    </row>
    <row r="30" s="82" customFormat="true" ht="15" hidden="false" customHeight="true" outlineLevel="0" collapsed="false">
      <c r="A30" s="48" t="n">
        <v>627000</v>
      </c>
      <c r="B30" s="60" t="s">
        <v>56</v>
      </c>
      <c r="C30" s="42"/>
      <c r="D30" s="42" t="n">
        <v>0</v>
      </c>
      <c r="E30" s="42"/>
      <c r="F30" s="42" t="n">
        <v>0</v>
      </c>
      <c r="G30" s="42"/>
      <c r="H30" s="42" t="n">
        <v>0</v>
      </c>
      <c r="I30" s="44" t="n">
        <f aca="false">D30+F30+H30</f>
        <v>0</v>
      </c>
      <c r="J30" s="83"/>
      <c r="K30" s="84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AMI30" s="0"/>
      <c r="AMJ30" s="0"/>
    </row>
    <row r="31" s="82" customFormat="true" ht="15" hidden="false" customHeight="true" outlineLevel="0" collapsed="false">
      <c r="A31" s="85"/>
      <c r="B31" s="51" t="s">
        <v>57</v>
      </c>
      <c r="C31" s="86"/>
      <c r="D31" s="30" t="n">
        <f aca="false">D8+D13</f>
        <v>0</v>
      </c>
      <c r="E31" s="86"/>
      <c r="F31" s="30" t="n">
        <f aca="false">F8+F13</f>
        <v>0</v>
      </c>
      <c r="G31" s="86"/>
      <c r="H31" s="30" t="n">
        <f aca="false">H8+H13</f>
        <v>0</v>
      </c>
      <c r="I31" s="30" t="n">
        <f aca="false">I8+I13</f>
        <v>0</v>
      </c>
      <c r="J31" s="83"/>
      <c r="K31" s="84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AMI31" s="0"/>
      <c r="AMJ31" s="0"/>
    </row>
    <row r="32" s="82" customFormat="true" ht="15" hidden="false" customHeight="true" outlineLevel="0" collapsed="false">
      <c r="A32" s="85"/>
      <c r="B32" s="87" t="s">
        <v>58</v>
      </c>
      <c r="C32" s="26"/>
      <c r="D32" s="88" t="n">
        <f aca="false">D31*0.1</f>
        <v>0</v>
      </c>
      <c r="E32" s="26"/>
      <c r="F32" s="88" t="n">
        <f aca="false">F31*0.1</f>
        <v>0</v>
      </c>
      <c r="G32" s="26"/>
      <c r="H32" s="88" t="n">
        <f aca="false">H31*0.1</f>
        <v>0</v>
      </c>
      <c r="I32" s="88" t="n">
        <f aca="false">D32+F32+H32</f>
        <v>0</v>
      </c>
      <c r="J32" s="83"/>
      <c r="K32" s="84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AMI32" s="0"/>
      <c r="AMJ32" s="0"/>
    </row>
    <row r="33" s="91" customFormat="true" ht="15" hidden="false" customHeight="true" outlineLevel="0" collapsed="false">
      <c r="A33" s="33"/>
      <c r="B33" s="51" t="s">
        <v>59</v>
      </c>
      <c r="C33" s="86"/>
      <c r="D33" s="30" t="n">
        <f aca="false">SUM(D31:D32)</f>
        <v>0</v>
      </c>
      <c r="E33" s="86"/>
      <c r="F33" s="30" t="n">
        <f aca="false">SUM(F31:F32)</f>
        <v>0</v>
      </c>
      <c r="G33" s="86"/>
      <c r="H33" s="30" t="n">
        <f aca="false">SUM(H31:H32)</f>
        <v>0</v>
      </c>
      <c r="I33" s="30" t="n">
        <f aca="false">SUM(I31:I32)</f>
        <v>0</v>
      </c>
      <c r="J33" s="29" t="s">
        <v>60</v>
      </c>
      <c r="K33" s="89" t="n">
        <f aca="false">SUM(K8+K21+K28)</f>
        <v>0</v>
      </c>
      <c r="L33" s="90"/>
      <c r="AMI33" s="0"/>
      <c r="AMJ33" s="0"/>
    </row>
    <row r="34" s="82" customFormat="true" ht="15" hidden="false" customHeight="true" outlineLevel="0" collapsed="false">
      <c r="A34" s="92"/>
      <c r="B34" s="25" t="s">
        <v>61</v>
      </c>
      <c r="C34" s="93"/>
      <c r="D34" s="26"/>
      <c r="E34" s="26"/>
      <c r="F34" s="26"/>
      <c r="G34" s="26"/>
      <c r="H34" s="26"/>
      <c r="I34" s="26"/>
      <c r="J34" s="94" t="s">
        <v>62</v>
      </c>
      <c r="K34" s="95"/>
      <c r="L34" s="67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AMI34" s="0"/>
      <c r="AMJ34" s="0"/>
    </row>
    <row r="35" s="82" customFormat="true" ht="15" hidden="false" customHeight="true" outlineLevel="0" collapsed="false">
      <c r="A35" s="96"/>
      <c r="B35" s="51" t="s">
        <v>63</v>
      </c>
      <c r="C35" s="26"/>
      <c r="D35" s="30" t="n">
        <f aca="false">D36+D39</f>
        <v>0</v>
      </c>
      <c r="E35" s="26"/>
      <c r="F35" s="30" t="n">
        <f aca="false">F36+F39</f>
        <v>0</v>
      </c>
      <c r="G35" s="26"/>
      <c r="H35" s="30" t="n">
        <f aca="false">H36+H39</f>
        <v>0</v>
      </c>
      <c r="I35" s="97" t="n">
        <f aca="false">I36+I39</f>
        <v>0</v>
      </c>
      <c r="J35" s="98" t="s">
        <v>63</v>
      </c>
      <c r="K35" s="89" t="n">
        <f aca="false">K36+K39</f>
        <v>0</v>
      </c>
      <c r="L35" s="67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AMI35" s="0"/>
      <c r="AMJ35" s="0"/>
    </row>
    <row r="36" s="59" customFormat="true" ht="15" hidden="false" customHeight="true" outlineLevel="0" collapsed="false">
      <c r="A36" s="99"/>
      <c r="B36" s="34" t="s">
        <v>64</v>
      </c>
      <c r="C36" s="100"/>
      <c r="D36" s="35" t="n">
        <f aca="false">SUM(D37:D38)</f>
        <v>0</v>
      </c>
      <c r="E36" s="26"/>
      <c r="F36" s="35" t="n">
        <f aca="false">SUM(F37:F38)</f>
        <v>0</v>
      </c>
      <c r="G36" s="26"/>
      <c r="H36" s="35" t="n">
        <f aca="false">SUM(H37:H38)</f>
        <v>0</v>
      </c>
      <c r="I36" s="55" t="n">
        <f aca="false">SUM(D36+F36+H36)</f>
        <v>0</v>
      </c>
      <c r="J36" s="101" t="s">
        <v>65</v>
      </c>
      <c r="K36" s="69" t="n">
        <f aca="false">I36</f>
        <v>0</v>
      </c>
      <c r="L36" s="102"/>
      <c r="AMI36" s="0"/>
      <c r="AMJ36" s="0"/>
    </row>
    <row r="37" s="39" customFormat="true" ht="15" hidden="false" customHeight="true" outlineLevel="0" collapsed="false">
      <c r="A37" s="33"/>
      <c r="B37" s="60" t="s">
        <v>66</v>
      </c>
      <c r="C37" s="42"/>
      <c r="D37" s="42" t="n">
        <v>0</v>
      </c>
      <c r="E37" s="42"/>
      <c r="F37" s="42" t="n">
        <v>0</v>
      </c>
      <c r="G37" s="42"/>
      <c r="H37" s="42" t="n">
        <v>0</v>
      </c>
      <c r="I37" s="44" t="n">
        <f aca="false">D37+F37+H37</f>
        <v>0</v>
      </c>
      <c r="J37" s="103"/>
      <c r="K37" s="104"/>
      <c r="L37" s="103"/>
      <c r="AMI37" s="0"/>
      <c r="AMJ37" s="0"/>
    </row>
    <row r="38" s="39" customFormat="true" ht="15" hidden="false" customHeight="true" outlineLevel="0" collapsed="false">
      <c r="A38" s="33"/>
      <c r="B38" s="60" t="s">
        <v>67</v>
      </c>
      <c r="C38" s="37"/>
      <c r="D38" s="42" t="n">
        <v>0</v>
      </c>
      <c r="E38" s="42"/>
      <c r="F38" s="42" t="n">
        <v>0</v>
      </c>
      <c r="G38" s="42"/>
      <c r="H38" s="42" t="n">
        <v>0</v>
      </c>
      <c r="I38" s="44" t="n">
        <f aca="false">D38+F38+H38</f>
        <v>0</v>
      </c>
      <c r="J38" s="103"/>
      <c r="K38" s="104"/>
      <c r="L38" s="103"/>
      <c r="AMI38" s="0"/>
      <c r="AMJ38" s="0"/>
    </row>
    <row r="39" s="113" customFormat="true" ht="15" hidden="false" customHeight="true" outlineLevel="0" collapsed="false">
      <c r="A39" s="105"/>
      <c r="B39" s="106" t="s">
        <v>68</v>
      </c>
      <c r="C39" s="107"/>
      <c r="D39" s="108" t="n">
        <v>0</v>
      </c>
      <c r="E39" s="107"/>
      <c r="F39" s="108" t="n">
        <v>0</v>
      </c>
      <c r="G39" s="109"/>
      <c r="H39" s="108" t="n">
        <v>0</v>
      </c>
      <c r="I39" s="110" t="n">
        <f aca="false">SUM(D39+F39+H39)</f>
        <v>0</v>
      </c>
      <c r="J39" s="111" t="s">
        <v>69</v>
      </c>
      <c r="K39" s="112" t="n">
        <f aca="false">I39</f>
        <v>0</v>
      </c>
      <c r="L39" s="111"/>
      <c r="AMI39" s="114"/>
      <c r="AMJ39" s="114"/>
    </row>
    <row r="40" s="59" customFormat="true" ht="15" hidden="false" customHeight="true" outlineLevel="0" collapsed="false">
      <c r="A40" s="115" t="s">
        <v>70</v>
      </c>
      <c r="B40" s="116" t="s">
        <v>71</v>
      </c>
      <c r="F40" s="117" t="s">
        <v>72</v>
      </c>
      <c r="G40" s="37"/>
      <c r="H40" s="118"/>
      <c r="I40" s="119"/>
      <c r="J40" s="118"/>
      <c r="K40" s="119"/>
      <c r="L40" s="120"/>
      <c r="AMI40" s="0"/>
      <c r="AMJ40" s="0"/>
    </row>
    <row r="41" s="59" customFormat="true" ht="15" hidden="false" customHeight="true" outlineLevel="0" collapsed="false">
      <c r="A41" s="121" t="s">
        <v>18</v>
      </c>
      <c r="B41" s="11" t="s">
        <v>73</v>
      </c>
      <c r="C41" s="117"/>
      <c r="D41" s="119"/>
      <c r="F41" s="117" t="s">
        <v>74</v>
      </c>
      <c r="G41" s="118"/>
      <c r="H41" s="119"/>
      <c r="I41" s="119"/>
      <c r="J41" s="122"/>
      <c r="K41" s="119"/>
      <c r="L41" s="120"/>
      <c r="AMI41" s="0"/>
      <c r="AMJ41" s="0"/>
    </row>
    <row r="42" s="113" customFormat="true" ht="15" hidden="false" customHeight="true" outlineLevel="0" collapsed="false">
      <c r="A42" s="121" t="s">
        <v>38</v>
      </c>
      <c r="B42" s="123" t="s">
        <v>75</v>
      </c>
      <c r="C42" s="124"/>
      <c r="D42" s="124"/>
      <c r="E42" s="124"/>
      <c r="F42" s="124" t="s">
        <v>76</v>
      </c>
      <c r="G42" s="124"/>
      <c r="H42" s="124"/>
      <c r="I42" s="124"/>
      <c r="J42" s="125"/>
      <c r="K42" s="124"/>
      <c r="L42" s="123"/>
      <c r="AMI42" s="0"/>
      <c r="AMJ42" s="0"/>
    </row>
    <row r="43" s="59" customFormat="true" ht="15" hidden="false" customHeight="true" outlineLevel="0" collapsed="false">
      <c r="A43" s="121" t="s">
        <v>77</v>
      </c>
      <c r="B43" s="11" t="s">
        <v>78</v>
      </c>
      <c r="C43" s="117"/>
      <c r="D43" s="119"/>
      <c r="E43" s="118"/>
      <c r="F43" s="126" t="s">
        <v>79</v>
      </c>
      <c r="H43" s="11"/>
      <c r="I43" s="11"/>
      <c r="J43" s="81"/>
      <c r="K43" s="119"/>
      <c r="L43" s="120"/>
      <c r="AMI43" s="0"/>
      <c r="AMJ43" s="0"/>
    </row>
    <row r="44" customFormat="false" ht="15" hidden="false" customHeight="true" outlineLevel="0" collapsed="false">
      <c r="A44" s="1" t="s">
        <v>80</v>
      </c>
      <c r="B44" s="11" t="s">
        <v>81</v>
      </c>
      <c r="F44" s="11"/>
    </row>
    <row r="45" customFormat="false" ht="15" hidden="false" customHeight="true" outlineLevel="0" collapsed="false"/>
  </sheetData>
  <mergeCells count="6">
    <mergeCell ref="A3:L3"/>
    <mergeCell ref="A4:I4"/>
    <mergeCell ref="K5:L5"/>
    <mergeCell ref="C6:D6"/>
    <mergeCell ref="E6:F6"/>
    <mergeCell ref="G6:H6"/>
  </mergeCells>
  <printOptions headings="false" gridLines="false" gridLinesSet="true" horizontalCentered="false" verticalCentered="false"/>
  <pageMargins left="0.196527777777778" right="0.157638888888889" top="0.236111111111111" bottom="0.236111111111111" header="0.511811023622047" footer="0.157638888888889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&amp;R&amp;"Calibri,Normal"&amp;11&amp;K000000&amp;F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953125" defaultRowHeight="13.8" zeroHeight="false" outlineLevelRow="0" outlineLevelCol="0"/>
  <cols>
    <col collapsed="false" customWidth="false" hidden="false" outlineLevel="0" max="64" min="1" style="2" width="10.68"/>
  </cols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953125" defaultRowHeight="13.8" zeroHeight="false" outlineLevelRow="0" outlineLevelCol="0"/>
  <cols>
    <col collapsed="false" customWidth="false" hidden="false" outlineLevel="0" max="64" min="1" style="2" width="10.68"/>
  </cols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cp:lastPrinted>2022-09-21T15:25:55Z</cp:lastPrinted>
  <dcterms:modified xsi:type="dcterms:W3CDTF">2023-03-08T17:53:24Z</dcterms:modified>
  <cp:revision>9</cp:revision>
  <dc:subject/>
  <dc:title/>
</cp:coreProperties>
</file>